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Total No. of Students" sheetId="1" r:id="rId1"/>
    <sheet name="Computers in woring condition" sheetId="2" r:id="rId2"/>
  </sheets>
  <calcPr calcId="152511"/>
</workbook>
</file>

<file path=xl/calcChain.xml><?xml version="1.0" encoding="utf-8"?>
<calcChain xmlns="http://schemas.openxmlformats.org/spreadsheetml/2006/main">
  <c r="D43" i="1"/>
  <c r="D39" l="1"/>
  <c r="D34"/>
  <c r="D29"/>
  <c r="D24"/>
  <c r="D19"/>
  <c r="D14"/>
  <c r="D9"/>
</calcChain>
</file>

<file path=xl/sharedStrings.xml><?xml version="1.0" encoding="utf-8"?>
<sst xmlns="http://schemas.openxmlformats.org/spreadsheetml/2006/main" count="211" uniqueCount="128">
  <si>
    <t>Sr No</t>
  </si>
  <si>
    <t>Name of Department</t>
  </si>
  <si>
    <t>Total Students(Classwise)</t>
  </si>
  <si>
    <t>Mechanical Engg</t>
  </si>
  <si>
    <t>TE</t>
  </si>
  <si>
    <t>BE</t>
  </si>
  <si>
    <t>SY Btech</t>
  </si>
  <si>
    <t>Fy Btech</t>
  </si>
  <si>
    <t xml:space="preserve">No. of Computers </t>
  </si>
  <si>
    <t>Chemical Engg</t>
  </si>
  <si>
    <t>Civil Engg</t>
  </si>
  <si>
    <t>Electronics E.gg</t>
  </si>
  <si>
    <t xml:space="preserve">E &amp; Tc </t>
  </si>
  <si>
    <t>Instrumentation Engg.</t>
  </si>
  <si>
    <t>Electrical Engg</t>
  </si>
  <si>
    <t>Information Tech.</t>
  </si>
  <si>
    <t>Language Lab</t>
  </si>
  <si>
    <t>Gen Engg</t>
  </si>
  <si>
    <t>Central Library</t>
  </si>
  <si>
    <t>Office</t>
  </si>
  <si>
    <t>Central common facility</t>
  </si>
  <si>
    <t>CSE</t>
  </si>
  <si>
    <t>NA</t>
  </si>
  <si>
    <t>CCF</t>
  </si>
  <si>
    <t>4.3.2- Total Number of Students and computers</t>
  </si>
  <si>
    <t xml:space="preserve">Total </t>
  </si>
  <si>
    <t>PG</t>
  </si>
  <si>
    <t>All Dept</t>
  </si>
  <si>
    <t>4.3.2- Number of Compuers in working condition</t>
  </si>
  <si>
    <t>Mechanical Engg. Department</t>
  </si>
  <si>
    <t>Sr. No</t>
  </si>
  <si>
    <t>Total no. of Computers in working condition</t>
  </si>
  <si>
    <t>Name of company</t>
  </si>
  <si>
    <t>H/W configuration</t>
  </si>
  <si>
    <t>Year of Purchase</t>
  </si>
  <si>
    <t>IBM</t>
  </si>
  <si>
    <t>P-IV, 3.80 GHz, 512MB RAM, 80GB HDD, Key Board, Mouse, 17'' Volour monitor</t>
  </si>
  <si>
    <t>30/08/2007</t>
  </si>
  <si>
    <t>Pentium Core2Duo, 2.80GHz, 2GB RAM, 160GB HDD, 18.5''Monitor, (IBM make)</t>
  </si>
  <si>
    <t>LENOVO</t>
  </si>
  <si>
    <t>Lenovo-3597 BE6, Itelcore-i5 3470T processor 3MB cache, 3.6GHz, 4GB RAM, 500GB HDD, 18.5''TFT monitor</t>
  </si>
  <si>
    <t>30/3/2013</t>
  </si>
  <si>
    <t>Lenovo-3156pp9, intel core i5 processor, E2400, 2nd generation, 3.1 GHz, 4GB RAM,500GB HDD, 22'' LED color monitor</t>
  </si>
  <si>
    <t>24/06/2012</t>
  </si>
  <si>
    <t xml:space="preserve"> E2400, 2nd generation, 3.1 GHz, 4GB RAM,</t>
  </si>
  <si>
    <t>500GB HDD, 22'' LED color monitor</t>
  </si>
  <si>
    <t>Lenovo Think centre 10 A5A04AIH,</t>
  </si>
  <si>
    <t>30/3/2015</t>
  </si>
  <si>
    <t>intel core i5 processor 4th Generation, 4GB RAM, 500GB SATA HDD, 18.5''TFT monitor</t>
  </si>
  <si>
    <t>Lenovo-3597 BE6, Itelcore-i5 3470T , processor 3MB cache, 3.6GHz, 4GB RAM, 500GB HDD, 22''TFT monitor</t>
  </si>
  <si>
    <t>Total -114</t>
  </si>
  <si>
    <t>Chemical Engg.</t>
  </si>
  <si>
    <t>Lenovo</t>
  </si>
  <si>
    <r>
      <t>Lenovo ThinkcentreM710T CPU: Intel core i5 processor 7</t>
    </r>
    <r>
      <rPr>
        <vertAlign val="superscript"/>
        <sz val="11"/>
        <color theme="1"/>
        <rFont val="Times New Roman"/>
        <family val="1"/>
      </rPr>
      <t>th</t>
    </r>
    <r>
      <rPr>
        <sz val="11"/>
        <color theme="1"/>
        <rFont val="Times New Roman"/>
        <family val="1"/>
      </rPr>
      <t xml:space="preserve"> generation, Intel chipset motherboard, 4GB RAM, 1 TB HDD, Ethernet, Lenovo19.5” TFT monitor, Keyboard,  Mouse,</t>
    </r>
  </si>
  <si>
    <r>
      <t>Lenovo ThinkcentreE73 CPU: Intel core i5 processor 4</t>
    </r>
    <r>
      <rPr>
        <vertAlign val="superscript"/>
        <sz val="11"/>
        <color theme="1"/>
        <rFont val="Times New Roman"/>
        <family val="1"/>
      </rPr>
      <t>th</t>
    </r>
    <r>
      <rPr>
        <sz val="11"/>
        <color theme="1"/>
        <rFont val="Times New Roman"/>
        <family val="1"/>
      </rPr>
      <t xml:space="preserve"> generation, Intel chipset motherboard, 4GB RAM, 500 GB HDD, Ethernet, Lenovo18.5” TFT monitor, Keyboard,  Mouse,</t>
    </r>
  </si>
  <si>
    <r>
      <t>Lenovo ThinkcentreM72E CPU: Intel core i5 processor 3</t>
    </r>
    <r>
      <rPr>
        <vertAlign val="superscript"/>
        <sz val="11"/>
        <color theme="1"/>
        <rFont val="Times New Roman"/>
        <family val="1"/>
      </rPr>
      <t>rd</t>
    </r>
    <r>
      <rPr>
        <sz val="11"/>
        <color theme="1"/>
        <rFont val="Times New Roman"/>
        <family val="1"/>
      </rPr>
      <t xml:space="preserve">  generation, Intel chipset motherboard, 4GB RAM, 500 GB HDD, Ethernet, Lenovo18.5” TFT monitor, Keyboard,  Mouse,</t>
    </r>
  </si>
  <si>
    <r>
      <t>Lenovo ThinkcentreM71E CPU: Intel core i5 processor 2</t>
    </r>
    <r>
      <rPr>
        <vertAlign val="superscript"/>
        <sz val="11"/>
        <color theme="1"/>
        <rFont val="Times New Roman"/>
        <family val="1"/>
      </rPr>
      <t>nd</t>
    </r>
    <r>
      <rPr>
        <sz val="11"/>
        <color theme="1"/>
        <rFont val="Times New Roman"/>
        <family val="1"/>
      </rPr>
      <t xml:space="preserve">  generation, Intel chipset motherboard, 4GB RAM, 500 GB HDD, Ethernet, Dell 21” TFT monitor, Keyboard, Mouse,</t>
    </r>
  </si>
  <si>
    <t>Lenovo ThinkcentreM71E CPU: Intel core2duo processor, Intel chipset motherboard, 2GB RAM, 150 GB HDD, Ethernet, Lenovo18.5” TFT monitor, Keyboard,  Mouse,</t>
  </si>
  <si>
    <t>Total -57</t>
  </si>
  <si>
    <t>Civil E.gg</t>
  </si>
  <si>
    <t>47  (UG)</t>
  </si>
  <si>
    <t>Lenovo Thick 10 ASAOAIH (Qty-15 No.)</t>
  </si>
  <si>
    <r>
      <t>Lenovo 3597BE6 Intel core IS-3470T Processor SMB cache, 3.6GH</t>
    </r>
    <r>
      <rPr>
        <vertAlign val="subscript"/>
        <sz val="11"/>
        <color theme="1"/>
        <rFont val="Times New Roman"/>
        <family val="1"/>
      </rPr>
      <t xml:space="preserve">2 </t>
    </r>
    <r>
      <rPr>
        <sz val="11"/>
        <color theme="1"/>
        <rFont val="Times New Roman"/>
        <family val="1"/>
      </rPr>
      <t>4MB RAM 500GB sata HDD,DVD RW keyboard,Mouse extra2GB RAM 22”LED Monitor Champion UPS 800VA Graphics card-sparkle Monitor-ZWYINMBD3009  13A CPU-PGA7528 Mouse-44C5801 KB-0058 5403 UPS-WU1305/510</t>
    </r>
  </si>
  <si>
    <t>2012-13</t>
  </si>
  <si>
    <t>12  (PG)</t>
  </si>
  <si>
    <t>Dell</t>
  </si>
  <si>
    <r>
      <t>Intelcore (TM ) is 2400CPU 3-10 GH</t>
    </r>
    <r>
      <rPr>
        <vertAlign val="subscript"/>
        <sz val="11"/>
        <color theme="1"/>
        <rFont val="Times New Roman"/>
        <family val="1"/>
      </rPr>
      <t xml:space="preserve">2  </t>
    </r>
    <r>
      <rPr>
        <sz val="11"/>
        <color theme="1"/>
        <rFont val="Times New Roman"/>
        <family val="1"/>
      </rPr>
      <t>RAM 4:00GB 32Bit operating system Intel core IS processor E2400,2</t>
    </r>
    <r>
      <rPr>
        <vertAlign val="superscript"/>
        <sz val="11"/>
        <color theme="1"/>
        <rFont val="Times New Roman"/>
        <family val="1"/>
      </rPr>
      <t>nd</t>
    </r>
    <r>
      <rPr>
        <sz val="11"/>
        <color theme="1"/>
        <rFont val="Times New Roman"/>
        <family val="1"/>
      </rPr>
      <t xml:space="preserve"> generation 3.1GH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cachememory 4GB sata HDD 22’’ LED monitor Graphics card-Sparkle NVIDIA Geforce GTS207 2GB DDR3 Graphics Card.</t>
    </r>
  </si>
  <si>
    <t>6    (PG)</t>
  </si>
  <si>
    <r>
      <t>Lenovo 3597BE6 Intelcore 15-3476T processpr 3MB 3.6 GH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4GB RAM,500GBsata HDD,DVD,RW keyboard mouse Extra 2GB RAM 22’’ LED monitor Graphics card-Sparkle PCI Express 2GB Dr3</t>
    </r>
  </si>
  <si>
    <t>12  (UG)</t>
  </si>
  <si>
    <t>Samsung</t>
  </si>
  <si>
    <r>
      <t>Lenovo Thickcenter10AS Intel core IS processor 4</t>
    </r>
    <r>
      <rPr>
        <vertAlign val="superscript"/>
        <sz val="11"/>
        <color theme="1"/>
        <rFont val="Times New Roman"/>
        <family val="1"/>
      </rPr>
      <t>th</t>
    </r>
    <r>
      <rPr>
        <sz val="11"/>
        <color theme="1"/>
        <rFont val="Times New Roman"/>
        <family val="1"/>
      </rPr>
      <t xml:space="preserve"> gen Intel chipset motherboard/4GBRAM/500GB Sata HPD/DVD/RW/KB/mouse22’’ LED monitor Champion UPS 800VA Graphics cord 2GB DDR3</t>
    </r>
  </si>
  <si>
    <t>2013-14</t>
  </si>
  <si>
    <t>Total-77</t>
  </si>
  <si>
    <t>Electronics and Telecommunication Engg.</t>
  </si>
  <si>
    <t>Lenovo Computer System</t>
  </si>
  <si>
    <t>Lenovo 3597 BE6 (Think Center), Intel Core i5-3470T, Processor,3MB Cache,3.6GHz,4GB RAM 500 GB SATA HDD, DVDRW Key Board, Mouse, DOS, IBM/LENOVO 18.5" TFT Colour Monitor</t>
  </si>
  <si>
    <t>Lenovo Think Center ,10A,A04A1H Desktop,Intel Core 15 Processor 4th  Generation / Intel Chipset Mother Board /4 GBRAM/500GBSATA HDD/DVDRW /Key Board  Mouse /DOS</t>
  </si>
  <si>
    <t>2014-15</t>
  </si>
  <si>
    <t>Lenovo M710</t>
  </si>
  <si>
    <t>Lenovo M710-10R8S04H00 Desktop, Intel ® Core i5 Processor 7th  Generation, Intel ® Chipset Motherboard, 4 Gb DDR4 Ram,1TB 7200RPM S-ATA HDD, Intel Gigabit Ethernet, Keyboard, Mouse.</t>
  </si>
  <si>
    <t>2017-18</t>
  </si>
  <si>
    <t>Total- 101</t>
  </si>
  <si>
    <t>Electronics Engg</t>
  </si>
  <si>
    <r>
      <t>Lenovo M710-10R8S04H00 DesktopIntel core i5 processor 7</t>
    </r>
    <r>
      <rPr>
        <vertAlign val="superscript"/>
        <sz val="11"/>
        <color theme="1"/>
        <rFont val="Times New Roman"/>
        <family val="1"/>
      </rPr>
      <t>th</t>
    </r>
    <r>
      <rPr>
        <sz val="11"/>
        <color theme="1"/>
        <rFont val="Times New Roman"/>
        <family val="1"/>
      </rPr>
      <t xml:space="preserve"> gen, intel chipset motherboard, 8 Gb DDR4 Ram, 1TB 7200RPM s-Ata HDD,DVD Rw, Intel Gigabit Ethernet,keyboard,Mouse</t>
    </r>
  </si>
  <si>
    <t>30/03/2018</t>
  </si>
  <si>
    <r>
      <t>Lenovo V20-10NLA01GIH Desktop Intel core i7 processor 5</t>
    </r>
    <r>
      <rPr>
        <vertAlign val="superscript"/>
        <sz val="11"/>
        <color theme="1"/>
        <rFont val="Times New Roman"/>
        <family val="1"/>
      </rPr>
      <t>th</t>
    </r>
    <r>
      <rPr>
        <sz val="11"/>
        <color theme="1"/>
        <rFont val="Times New Roman"/>
        <family val="1"/>
      </rPr>
      <t xml:space="preserve"> gen, intel chipset motherboard, 8 Gb DDR4 Ram, 1TB 7200RPM s-Ata HDD,DVD Rw, Intel Gigabit Ethernet,keyboard,Mouse</t>
    </r>
  </si>
  <si>
    <r>
      <t>Lenovo Think centre 10ASA04A111 Desktop, Intel i5 Processor 4</t>
    </r>
    <r>
      <rPr>
        <vertAlign val="superscript"/>
        <sz val="11"/>
        <color theme="1"/>
        <rFont val="Times New Roman"/>
        <family val="1"/>
      </rPr>
      <t>th</t>
    </r>
    <r>
      <rPr>
        <sz val="11"/>
        <color theme="1"/>
        <rFont val="Times New Roman"/>
        <family val="1"/>
      </rPr>
      <t xml:space="preserve"> gen/Intel chipset Motherboard, 4 GB RAM /500GB SATA HDD/DVD RW/Keyboard/Mouse/Dos IBM/lenovo18.5”TFT  Color Monitor Model 60BDAAR6NP Champion UPS 800VA</t>
    </r>
  </si>
  <si>
    <t>2014-2015</t>
  </si>
  <si>
    <t>Computer system IBM /Lenovo think center Intel (R)_core ™ _i5_3470_CPU_@3.20GHz, 4.00GB  RAM,500GB SATA HDD,DVD Combo Ethernet,18.5”TFT Color Monitor, Key Board, Mouse, Champion 800VA UPS</t>
  </si>
  <si>
    <t>LENOVO Computer System PIV, 3.0 GHZ,256 MB DDR RAM, 80 GB SATA HDD, 104 KBd; 1044 MB FDD.</t>
  </si>
  <si>
    <t>2007-08</t>
  </si>
  <si>
    <t>Total- 87</t>
  </si>
  <si>
    <t>Electrical Engg.</t>
  </si>
  <si>
    <t>Lenovo Think centre  Intel Core (TM) 2 Duo CPU E7500@2.93 GHz, 2GB RAM, 500GB HDD Desktop Computer</t>
  </si>
  <si>
    <t>Lenovo Think centre  Intel (R) Core (TM) i-5 45905 CPU@3.00 GHz, 4GB RAM, 500GB HDD With Graphics Card Desktop Computer</t>
  </si>
  <si>
    <t>Lenovo Think centre  Intel (R) Core (TM) i-5 7400 CPU@3.00 GHz, 4GB RAM, 1 TB HDD With Graphics Card Desktop Computer</t>
  </si>
  <si>
    <t>Total – 59</t>
  </si>
  <si>
    <t>Instrumentation Engg</t>
  </si>
  <si>
    <t>IBM 7298 AB2Intel Core 2 Duo Processor 2 80GHz Intel G41 Chipset Motherboard 2GB DDR2 Ram, 160GB Sata HDD,DVD Writer, Gigabyte Ethemet.Keyboard, Mouse, DOS LicenseIBM 18.5” TFT Colour Monitor</t>
  </si>
  <si>
    <t>Lenovo 3597BE6, Intel R Core i5-3470T Processor CPU@3.20GHz 3.20GHz, Ram-4GB, 500GB Sata HDD,DVD Writer,Gigabyte  Ethemet.Keyboard,Mouse,Lenovo18.5TFT Colour Monitor.</t>
  </si>
  <si>
    <t>Lenovo Thinkcentre 10ASA04AIH Desktop, Intel R Core i5- Processor 4th Gen/Intel Chipset Motherboard /-4GB Ram/ 500GB Sata HDD,DVD Writer/Keyboard,18.5" Ethemet.Keyboard,Mouse,Lenovo18.5TFT Colour Monitor.</t>
  </si>
  <si>
    <t>23/03/2015</t>
  </si>
  <si>
    <t>Total- 31</t>
  </si>
  <si>
    <t>Department of Information Tech.</t>
  </si>
  <si>
    <t>LENOVO :IBM Think Center</t>
  </si>
  <si>
    <t>Lenovo:M710 Desktop ,Intel Core  i5 7th Gen. ,4GB RAM, 1TB HDD,18.5" Monitor ,USB KBD,Mouse, UPS-Champion</t>
  </si>
  <si>
    <t>LENOVO : Think Center</t>
  </si>
  <si>
    <t>LENOVO : Think Center 10ASA40AI(H) core  i5 4th Gen., 4GB RAM ,500GB HDD,18.5" Monitor ,USB KBD,Mouse, UPS-Champion</t>
  </si>
  <si>
    <t>LENOVO  :3597 BE6  core  i5, 4GB RAM ,500GB HDD,20.5" Monitor,USB KBD,Mouse,UPS-Champion</t>
  </si>
  <si>
    <t>LENOVO  :3597 BE6  core  i5, 4GB RAM ,500GB HDD,20.5" Monitor,USB KBD,Mouse, UPS-Champion</t>
  </si>
  <si>
    <t>2012-2013</t>
  </si>
  <si>
    <t>IBM Think Center :Core2Duo Processor E4500,1GB RAM,160GHZ 7200RPM HHD,DVD Combo, PCI,PCIE/Tower(3*4),Intel Graphic Media Accelrator 3000Broadcom Gigabit Ethernet, Monitor, UPS, KBD, Mouse</t>
  </si>
  <si>
    <t>2008-2009</t>
  </si>
  <si>
    <r>
      <t xml:space="preserve">IBM Think Center :Core2Duo Processor E4500,1GB RAM,160GHZ 7200RPM HHD,DVD Combo, PCI,PCIE/Tower(3*4),Intel Graphic </t>
    </r>
    <r>
      <rPr>
        <sz val="11"/>
        <color theme="1"/>
        <rFont val="Times New Roman"/>
        <family val="1"/>
      </rPr>
      <t xml:space="preserve">Media Accelrator </t>
    </r>
    <r>
      <rPr>
        <sz val="11"/>
        <color rgb="FF000000"/>
        <rFont val="Times New Roman"/>
        <family val="1"/>
      </rPr>
      <t>3000Broadcom Gigabit Ethernet, Monitor ,UPS ,KBD, Mouse</t>
    </r>
  </si>
  <si>
    <t>Total - 92</t>
  </si>
  <si>
    <t>Lenovo:</t>
  </si>
  <si>
    <t>Lenovo:M710 Desktop ,Intel Core  i5 7th Gen. ,4GB RAM, 1TB HDD,18.5" Monitor ,USB, KBD,Mouse UPS-Champion</t>
  </si>
  <si>
    <t>2017-2018</t>
  </si>
  <si>
    <t>LENOVO : Think Center 10AS A40AI(H) core  i5 4th   gen., 4GB RAM ,500GB HDD,18.5" Monitor  KBD,Mouse UPS-Champion</t>
  </si>
  <si>
    <t>Lenovo intel Core2Duo 2.93 GH,2GB RAM,500 GBHDD,KBD,Mouse,18.5"TFT Monitor, champion UPS</t>
  </si>
  <si>
    <t>2011-12</t>
  </si>
  <si>
    <t>Total-60</t>
  </si>
  <si>
    <t>Think Center 10ASA40AI(H) core  i5 4th Gen., 4GB RAM ,500GB HDD,18.5" Monitor ,USB KBD,Mouse, UPS-Champion</t>
  </si>
  <si>
    <t>Total- 21</t>
  </si>
  <si>
    <t>Core2 Duo 2.8 ,160GB,1 GB</t>
  </si>
  <si>
    <t>Core2 Duo 2.9,500GB, 2GB</t>
  </si>
  <si>
    <t>Total-18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</si>
</sst>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justify" vertical="center" wrapText="1"/>
    </xf>
    <xf numFmtId="0" fontId="6" fillId="0" borderId="52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justify" vertical="center" wrapText="1"/>
    </xf>
    <xf numFmtId="0" fontId="6" fillId="0" borderId="5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justify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  <xf numFmtId="0" fontId="9" fillId="0" borderId="2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0" fillId="0" borderId="39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justify" vertical="center" wrapText="1"/>
    </xf>
    <xf numFmtId="0" fontId="9" fillId="0" borderId="58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left" vertical="center" wrapText="1"/>
    </xf>
    <xf numFmtId="0" fontId="9" fillId="0" borderId="6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57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justify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50"/>
  <sheetViews>
    <sheetView tabSelected="1" zoomScale="85" zoomScaleNormal="85" workbookViewId="0">
      <selection activeCell="G54" sqref="G54"/>
    </sheetView>
  </sheetViews>
  <sheetFormatPr defaultRowHeight="15"/>
  <cols>
    <col min="1" max="1" width="7.42578125" customWidth="1"/>
    <col min="2" max="2" width="22.42578125" bestFit="1" customWidth="1"/>
    <col min="3" max="3" width="13.85546875" customWidth="1"/>
    <col min="4" max="4" width="12.42578125" customWidth="1"/>
    <col min="5" max="5" width="18.42578125" bestFit="1" customWidth="1"/>
  </cols>
  <sheetData>
    <row r="2" spans="1:5" s="2" customFormat="1" ht="18.75">
      <c r="A2" s="107" t="s">
        <v>24</v>
      </c>
      <c r="B2" s="107"/>
      <c r="C2" s="107"/>
      <c r="D2" s="107"/>
      <c r="E2" s="107"/>
    </row>
    <row r="3" spans="1:5" ht="15.75" thickBot="1"/>
    <row r="4" spans="1:5" s="1" customFormat="1" ht="16.5" thickBot="1">
      <c r="A4" s="36" t="s">
        <v>0</v>
      </c>
      <c r="B4" s="37" t="s">
        <v>1</v>
      </c>
      <c r="C4" s="109" t="s">
        <v>2</v>
      </c>
      <c r="D4" s="109"/>
      <c r="E4" s="38" t="s">
        <v>8</v>
      </c>
    </row>
    <row r="5" spans="1:5" ht="15.75">
      <c r="A5" s="91">
        <v>1</v>
      </c>
      <c r="B5" s="105" t="s">
        <v>3</v>
      </c>
      <c r="C5" s="39" t="s">
        <v>7</v>
      </c>
      <c r="D5" s="40">
        <v>71</v>
      </c>
      <c r="E5" s="80">
        <v>114</v>
      </c>
    </row>
    <row r="6" spans="1:5" ht="15.75">
      <c r="A6" s="92"/>
      <c r="B6" s="106"/>
      <c r="C6" s="41" t="s">
        <v>6</v>
      </c>
      <c r="D6" s="42">
        <v>313</v>
      </c>
      <c r="E6" s="81"/>
    </row>
    <row r="7" spans="1:5" ht="15.75">
      <c r="A7" s="92"/>
      <c r="B7" s="106"/>
      <c r="C7" s="41" t="s">
        <v>4</v>
      </c>
      <c r="D7" s="42">
        <v>218</v>
      </c>
      <c r="E7" s="81"/>
    </row>
    <row r="8" spans="1:5" ht="16.5" thickBot="1">
      <c r="A8" s="92"/>
      <c r="B8" s="106"/>
      <c r="C8" s="43" t="s">
        <v>5</v>
      </c>
      <c r="D8" s="44">
        <v>265</v>
      </c>
      <c r="E8" s="81"/>
    </row>
    <row r="9" spans="1:5" ht="16.5" thickBot="1">
      <c r="A9" s="93"/>
      <c r="B9" s="110"/>
      <c r="C9" s="45" t="s">
        <v>25</v>
      </c>
      <c r="D9" s="46">
        <f>SUM(D5:D8)</f>
        <v>867</v>
      </c>
      <c r="E9" s="108"/>
    </row>
    <row r="10" spans="1:5" ht="15.75">
      <c r="A10" s="91">
        <v>2</v>
      </c>
      <c r="B10" s="105" t="s">
        <v>9</v>
      </c>
      <c r="C10" s="47" t="s">
        <v>7</v>
      </c>
      <c r="D10" s="48">
        <v>51</v>
      </c>
      <c r="E10" s="80">
        <v>57</v>
      </c>
    </row>
    <row r="11" spans="1:5" ht="15.75">
      <c r="A11" s="92"/>
      <c r="B11" s="106"/>
      <c r="C11" s="41" t="s">
        <v>6</v>
      </c>
      <c r="D11" s="42">
        <v>86</v>
      </c>
      <c r="E11" s="81"/>
    </row>
    <row r="12" spans="1:5" ht="15.75">
      <c r="A12" s="92"/>
      <c r="B12" s="106"/>
      <c r="C12" s="41" t="s">
        <v>4</v>
      </c>
      <c r="D12" s="42">
        <v>50</v>
      </c>
      <c r="E12" s="81"/>
    </row>
    <row r="13" spans="1:5" ht="16.5" thickBot="1">
      <c r="A13" s="92"/>
      <c r="B13" s="106"/>
      <c r="C13" s="49" t="s">
        <v>5</v>
      </c>
      <c r="D13" s="50">
        <v>58</v>
      </c>
      <c r="E13" s="81"/>
    </row>
    <row r="14" spans="1:5" ht="16.5" thickBot="1">
      <c r="A14" s="93"/>
      <c r="B14" s="110"/>
      <c r="C14" s="45" t="s">
        <v>25</v>
      </c>
      <c r="D14" s="51">
        <f>SUM(D10:D13)</f>
        <v>245</v>
      </c>
      <c r="E14" s="108"/>
    </row>
    <row r="15" spans="1:5" ht="15.75">
      <c r="A15" s="92">
        <v>3</v>
      </c>
      <c r="B15" s="106" t="s">
        <v>10</v>
      </c>
      <c r="C15" s="47" t="s">
        <v>7</v>
      </c>
      <c r="D15" s="48">
        <v>80</v>
      </c>
      <c r="E15" s="81">
        <v>77</v>
      </c>
    </row>
    <row r="16" spans="1:5" ht="15.75">
      <c r="A16" s="92"/>
      <c r="B16" s="106"/>
      <c r="C16" s="41" t="s">
        <v>6</v>
      </c>
      <c r="D16" s="42">
        <v>225</v>
      </c>
      <c r="E16" s="81"/>
    </row>
    <row r="17" spans="1:5" ht="15.75">
      <c r="A17" s="92"/>
      <c r="B17" s="106"/>
      <c r="C17" s="41" t="s">
        <v>4</v>
      </c>
      <c r="D17" s="42">
        <v>155</v>
      </c>
      <c r="E17" s="81"/>
    </row>
    <row r="18" spans="1:5" ht="16.5" thickBot="1">
      <c r="A18" s="92"/>
      <c r="B18" s="106"/>
      <c r="C18" s="43" t="s">
        <v>5</v>
      </c>
      <c r="D18" s="44">
        <v>195</v>
      </c>
      <c r="E18" s="81"/>
    </row>
    <row r="19" spans="1:5" ht="16.5" thickBot="1">
      <c r="A19" s="92"/>
      <c r="B19" s="106"/>
      <c r="C19" s="52" t="s">
        <v>25</v>
      </c>
      <c r="D19" s="53">
        <f>SUM(D15:D18)</f>
        <v>655</v>
      </c>
      <c r="E19" s="81"/>
    </row>
    <row r="20" spans="1:5" ht="15.75">
      <c r="A20" s="91">
        <v>4</v>
      </c>
      <c r="B20" s="105" t="s">
        <v>11</v>
      </c>
      <c r="C20" s="39" t="s">
        <v>7</v>
      </c>
      <c r="D20" s="40">
        <v>22</v>
      </c>
      <c r="E20" s="80">
        <v>87</v>
      </c>
    </row>
    <row r="21" spans="1:5" ht="15.75">
      <c r="A21" s="92"/>
      <c r="B21" s="106"/>
      <c r="C21" s="41" t="s">
        <v>6</v>
      </c>
      <c r="D21" s="42">
        <v>27</v>
      </c>
      <c r="E21" s="81"/>
    </row>
    <row r="22" spans="1:5" ht="15.75">
      <c r="A22" s="92"/>
      <c r="B22" s="106"/>
      <c r="C22" s="41" t="s">
        <v>4</v>
      </c>
      <c r="D22" s="42">
        <v>19</v>
      </c>
      <c r="E22" s="81"/>
    </row>
    <row r="23" spans="1:5" ht="16.5" thickBot="1">
      <c r="A23" s="92"/>
      <c r="B23" s="106"/>
      <c r="C23" s="49" t="s">
        <v>5</v>
      </c>
      <c r="D23" s="50">
        <v>21</v>
      </c>
      <c r="E23" s="81"/>
    </row>
    <row r="24" spans="1:5" ht="16.5" thickBot="1">
      <c r="A24" s="93"/>
      <c r="B24" s="110"/>
      <c r="C24" s="52" t="s">
        <v>25</v>
      </c>
      <c r="D24" s="53">
        <f>SUM(D20:D23)</f>
        <v>89</v>
      </c>
      <c r="E24" s="108"/>
    </row>
    <row r="25" spans="1:5" ht="15.75">
      <c r="A25" s="92">
        <v>5</v>
      </c>
      <c r="B25" s="106" t="s">
        <v>12</v>
      </c>
      <c r="C25" s="47" t="s">
        <v>7</v>
      </c>
      <c r="D25" s="48">
        <v>27</v>
      </c>
      <c r="E25" s="81">
        <v>101</v>
      </c>
    </row>
    <row r="26" spans="1:5" ht="15.75">
      <c r="A26" s="92"/>
      <c r="B26" s="106"/>
      <c r="C26" s="41" t="s">
        <v>6</v>
      </c>
      <c r="D26" s="42">
        <v>72</v>
      </c>
      <c r="E26" s="81"/>
    </row>
    <row r="27" spans="1:5" ht="15.75">
      <c r="A27" s="92"/>
      <c r="B27" s="106"/>
      <c r="C27" s="41" t="s">
        <v>4</v>
      </c>
      <c r="D27" s="42">
        <v>16</v>
      </c>
      <c r="E27" s="81"/>
    </row>
    <row r="28" spans="1:5" ht="16.5" thickBot="1">
      <c r="A28" s="92"/>
      <c r="B28" s="106"/>
      <c r="C28" s="43" t="s">
        <v>5</v>
      </c>
      <c r="D28" s="44">
        <v>110</v>
      </c>
      <c r="E28" s="81"/>
    </row>
    <row r="29" spans="1:5" ht="16.5" thickBot="1">
      <c r="A29" s="92"/>
      <c r="B29" s="106"/>
      <c r="C29" s="52" t="s">
        <v>25</v>
      </c>
      <c r="D29" s="53">
        <f>SUM(D25:D28)</f>
        <v>225</v>
      </c>
      <c r="E29" s="81"/>
    </row>
    <row r="30" spans="1:5" ht="15.75">
      <c r="A30" s="91">
        <v>6</v>
      </c>
      <c r="B30" s="105" t="s">
        <v>13</v>
      </c>
      <c r="C30" s="54" t="s">
        <v>7</v>
      </c>
      <c r="D30" s="55">
        <v>23</v>
      </c>
      <c r="E30" s="80">
        <v>31</v>
      </c>
    </row>
    <row r="31" spans="1:5" ht="15.75">
      <c r="A31" s="92"/>
      <c r="B31" s="106"/>
      <c r="C31" s="56" t="s">
        <v>6</v>
      </c>
      <c r="D31" s="57">
        <v>44</v>
      </c>
      <c r="E31" s="81"/>
    </row>
    <row r="32" spans="1:5" ht="15.75">
      <c r="A32" s="92"/>
      <c r="B32" s="106"/>
      <c r="C32" s="56" t="s">
        <v>4</v>
      </c>
      <c r="D32" s="57">
        <v>50</v>
      </c>
      <c r="E32" s="81"/>
    </row>
    <row r="33" spans="1:5" ht="16.5" thickBot="1">
      <c r="A33" s="92"/>
      <c r="B33" s="106"/>
      <c r="C33" s="58" t="s">
        <v>5</v>
      </c>
      <c r="D33" s="59">
        <v>55</v>
      </c>
      <c r="E33" s="81"/>
    </row>
    <row r="34" spans="1:5" ht="16.5" thickBot="1">
      <c r="A34" s="92"/>
      <c r="B34" s="106"/>
      <c r="C34" s="52" t="s">
        <v>25</v>
      </c>
      <c r="D34" s="53">
        <f>SUM(D30:D33)</f>
        <v>172</v>
      </c>
      <c r="E34" s="81"/>
    </row>
    <row r="35" spans="1:5" ht="15.75">
      <c r="A35" s="91">
        <v>7</v>
      </c>
      <c r="B35" s="94" t="s">
        <v>14</v>
      </c>
      <c r="C35" s="47" t="s">
        <v>7</v>
      </c>
      <c r="D35" s="48">
        <v>43</v>
      </c>
      <c r="E35" s="82">
        <v>59</v>
      </c>
    </row>
    <row r="36" spans="1:5" ht="15.75">
      <c r="A36" s="92"/>
      <c r="B36" s="95"/>
      <c r="C36" s="41" t="s">
        <v>6</v>
      </c>
      <c r="D36" s="42">
        <v>74</v>
      </c>
      <c r="E36" s="83"/>
    </row>
    <row r="37" spans="1:5" ht="15.75">
      <c r="A37" s="92"/>
      <c r="B37" s="95"/>
      <c r="C37" s="41" t="s">
        <v>4</v>
      </c>
      <c r="D37" s="42">
        <v>66</v>
      </c>
      <c r="E37" s="83"/>
    </row>
    <row r="38" spans="1:5" ht="16.5" thickBot="1">
      <c r="A38" s="92"/>
      <c r="B38" s="95"/>
      <c r="C38" s="43" t="s">
        <v>5</v>
      </c>
      <c r="D38" s="44">
        <v>54</v>
      </c>
      <c r="E38" s="83"/>
    </row>
    <row r="39" spans="1:5" ht="16.5" thickBot="1">
      <c r="A39" s="93"/>
      <c r="B39" s="96"/>
      <c r="C39" s="52" t="s">
        <v>25</v>
      </c>
      <c r="D39" s="46">
        <f>SUM(D35:D38)</f>
        <v>237</v>
      </c>
      <c r="E39" s="84"/>
    </row>
    <row r="40" spans="1:5" ht="15.75">
      <c r="A40" s="97">
        <v>8</v>
      </c>
      <c r="B40" s="101" t="s">
        <v>15</v>
      </c>
      <c r="C40" s="60" t="s">
        <v>6</v>
      </c>
      <c r="D40" s="61">
        <v>67</v>
      </c>
      <c r="E40" s="85">
        <v>92</v>
      </c>
    </row>
    <row r="41" spans="1:5" ht="15.75">
      <c r="A41" s="98"/>
      <c r="B41" s="102"/>
      <c r="C41" s="62" t="s">
        <v>4</v>
      </c>
      <c r="D41" s="63">
        <v>54</v>
      </c>
      <c r="E41" s="86"/>
    </row>
    <row r="42" spans="1:5" ht="16.5" thickBot="1">
      <c r="A42" s="99"/>
      <c r="B42" s="103"/>
      <c r="C42" s="64" t="s">
        <v>5</v>
      </c>
      <c r="D42" s="65">
        <v>29</v>
      </c>
      <c r="E42" s="87"/>
    </row>
    <row r="43" spans="1:5" ht="16.5" thickBot="1">
      <c r="A43" s="100"/>
      <c r="B43" s="104"/>
      <c r="C43" s="52" t="s">
        <v>25</v>
      </c>
      <c r="D43" s="66">
        <f>SUM(D40:D42)</f>
        <v>150</v>
      </c>
      <c r="E43" s="88"/>
    </row>
    <row r="44" spans="1:5" ht="15.75">
      <c r="A44" s="47">
        <v>9</v>
      </c>
      <c r="B44" s="67" t="s">
        <v>16</v>
      </c>
      <c r="C44" s="89" t="s">
        <v>20</v>
      </c>
      <c r="D44" s="90"/>
      <c r="E44" s="57">
        <v>21</v>
      </c>
    </row>
    <row r="45" spans="1:5" ht="15.75">
      <c r="A45" s="41">
        <v>10</v>
      </c>
      <c r="B45" s="68" t="s">
        <v>17</v>
      </c>
      <c r="C45" s="89"/>
      <c r="D45" s="90"/>
      <c r="E45" s="69">
        <v>8</v>
      </c>
    </row>
    <row r="46" spans="1:5" ht="15.75">
      <c r="A46" s="41">
        <v>11</v>
      </c>
      <c r="B46" s="68" t="s">
        <v>18</v>
      </c>
      <c r="C46" s="89"/>
      <c r="D46" s="90"/>
      <c r="E46" s="69">
        <v>18</v>
      </c>
    </row>
    <row r="47" spans="1:5" ht="16.5" thickBot="1">
      <c r="A47" s="43">
        <v>12</v>
      </c>
      <c r="B47" s="70" t="s">
        <v>23</v>
      </c>
      <c r="C47" s="89"/>
      <c r="D47" s="90"/>
      <c r="E47" s="59">
        <v>60</v>
      </c>
    </row>
    <row r="48" spans="1:5" ht="16.5" thickBot="1">
      <c r="A48" s="71">
        <v>13</v>
      </c>
      <c r="B48" s="70" t="s">
        <v>19</v>
      </c>
      <c r="C48" s="89"/>
      <c r="D48" s="90"/>
      <c r="E48" s="59">
        <v>11</v>
      </c>
    </row>
    <row r="49" spans="1:5" ht="16.5" thickBot="1">
      <c r="A49" s="72">
        <v>14</v>
      </c>
      <c r="B49" s="73" t="s">
        <v>21</v>
      </c>
      <c r="C49" s="74" t="s">
        <v>7</v>
      </c>
      <c r="D49" s="75">
        <v>55</v>
      </c>
      <c r="E49" s="76" t="s">
        <v>22</v>
      </c>
    </row>
    <row r="50" spans="1:5" ht="16.5" thickBot="1">
      <c r="A50" s="77">
        <v>15</v>
      </c>
      <c r="B50" s="77" t="s">
        <v>27</v>
      </c>
      <c r="C50" s="77" t="s">
        <v>26</v>
      </c>
      <c r="D50" s="78">
        <v>124</v>
      </c>
      <c r="E50" s="79"/>
    </row>
  </sheetData>
  <mergeCells count="27">
    <mergeCell ref="E25:E29"/>
    <mergeCell ref="A20:A24"/>
    <mergeCell ref="B20:B24"/>
    <mergeCell ref="A25:A29"/>
    <mergeCell ref="B25:B29"/>
    <mergeCell ref="A2:E2"/>
    <mergeCell ref="E5:E9"/>
    <mergeCell ref="E10:E14"/>
    <mergeCell ref="E15:E19"/>
    <mergeCell ref="E20:E24"/>
    <mergeCell ref="C4:D4"/>
    <mergeCell ref="B5:B9"/>
    <mergeCell ref="A5:A9"/>
    <mergeCell ref="A10:A14"/>
    <mergeCell ref="B10:B14"/>
    <mergeCell ref="A15:A19"/>
    <mergeCell ref="B15:B19"/>
    <mergeCell ref="E30:E34"/>
    <mergeCell ref="E35:E39"/>
    <mergeCell ref="E40:E43"/>
    <mergeCell ref="C44:D48"/>
    <mergeCell ref="A35:A39"/>
    <mergeCell ref="B35:B39"/>
    <mergeCell ref="A40:A43"/>
    <mergeCell ref="B40:B43"/>
    <mergeCell ref="A30:A34"/>
    <mergeCell ref="B30:B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H75"/>
  <sheetViews>
    <sheetView topLeftCell="A67" workbookViewId="0">
      <selection activeCell="L19" sqref="L19"/>
    </sheetView>
  </sheetViews>
  <sheetFormatPr defaultRowHeight="15"/>
  <cols>
    <col min="3" max="3" width="5.42578125" customWidth="1"/>
    <col min="5" max="5" width="4.5703125" customWidth="1"/>
    <col min="6" max="6" width="43.7109375" customWidth="1"/>
    <col min="7" max="7" width="13.42578125" style="4" customWidth="1"/>
  </cols>
  <sheetData>
    <row r="3" spans="1:8" s="3" customFormat="1" ht="18.75">
      <c r="A3" s="107" t="s">
        <v>28</v>
      </c>
      <c r="B3" s="107"/>
      <c r="C3" s="107"/>
      <c r="D3" s="107"/>
      <c r="E3" s="107"/>
      <c r="F3" s="107"/>
      <c r="G3" s="107"/>
      <c r="H3" s="107"/>
    </row>
    <row r="4" spans="1:8" ht="15.75" thickBot="1"/>
    <row r="5" spans="1:8" ht="15.75" thickBot="1">
      <c r="A5" s="151" t="s">
        <v>29</v>
      </c>
      <c r="B5" s="152"/>
      <c r="C5" s="152"/>
      <c r="D5" s="152"/>
      <c r="E5" s="152"/>
      <c r="F5" s="152"/>
      <c r="G5" s="152"/>
      <c r="H5" s="153"/>
    </row>
    <row r="6" spans="1:8" ht="29.25" thickBot="1">
      <c r="A6" s="5" t="s">
        <v>30</v>
      </c>
      <c r="B6" s="127" t="s">
        <v>31</v>
      </c>
      <c r="C6" s="127"/>
      <c r="D6" s="127" t="s">
        <v>32</v>
      </c>
      <c r="E6" s="127"/>
      <c r="F6" s="6" t="s">
        <v>33</v>
      </c>
      <c r="G6" s="6" t="s">
        <v>34</v>
      </c>
      <c r="H6" s="7"/>
    </row>
    <row r="7" spans="1:8" ht="30">
      <c r="A7" s="8">
        <v>1</v>
      </c>
      <c r="B7" s="116">
        <v>2</v>
      </c>
      <c r="C7" s="116"/>
      <c r="D7" s="116" t="s">
        <v>35</v>
      </c>
      <c r="E7" s="116"/>
      <c r="F7" s="9" t="s">
        <v>36</v>
      </c>
      <c r="G7" s="10" t="s">
        <v>37</v>
      </c>
      <c r="H7" s="11"/>
    </row>
    <row r="8" spans="1:8" ht="30">
      <c r="A8" s="12">
        <v>2</v>
      </c>
      <c r="B8" s="129">
        <v>3</v>
      </c>
      <c r="C8" s="129"/>
      <c r="D8" s="129" t="s">
        <v>35</v>
      </c>
      <c r="E8" s="129"/>
      <c r="F8" s="13" t="s">
        <v>38</v>
      </c>
      <c r="G8" s="14">
        <v>39943</v>
      </c>
      <c r="H8" s="15"/>
    </row>
    <row r="9" spans="1:8" ht="45">
      <c r="A9" s="12">
        <v>3</v>
      </c>
      <c r="B9" s="129">
        <v>15</v>
      </c>
      <c r="C9" s="129"/>
      <c r="D9" s="129" t="s">
        <v>39</v>
      </c>
      <c r="E9" s="129"/>
      <c r="F9" s="13" t="s">
        <v>40</v>
      </c>
      <c r="G9" s="16" t="s">
        <v>41</v>
      </c>
      <c r="H9" s="15"/>
    </row>
    <row r="10" spans="1:8" ht="45">
      <c r="A10" s="145">
        <v>4</v>
      </c>
      <c r="B10" s="129">
        <v>28</v>
      </c>
      <c r="C10" s="129"/>
      <c r="D10" s="129" t="s">
        <v>39</v>
      </c>
      <c r="E10" s="129"/>
      <c r="F10" s="13" t="s">
        <v>42</v>
      </c>
      <c r="G10" s="124" t="s">
        <v>43</v>
      </c>
      <c r="H10" s="154"/>
    </row>
    <row r="11" spans="1:8">
      <c r="A11" s="145"/>
      <c r="B11" s="129"/>
      <c r="C11" s="129"/>
      <c r="D11" s="129"/>
      <c r="E11" s="129"/>
      <c r="F11" s="13" t="s">
        <v>44</v>
      </c>
      <c r="G11" s="124"/>
      <c r="H11" s="154"/>
    </row>
    <row r="12" spans="1:8">
      <c r="A12" s="145"/>
      <c r="B12" s="129"/>
      <c r="C12" s="129"/>
      <c r="D12" s="129"/>
      <c r="E12" s="129"/>
      <c r="F12" s="13" t="s">
        <v>45</v>
      </c>
      <c r="G12" s="124"/>
      <c r="H12" s="154"/>
    </row>
    <row r="13" spans="1:8">
      <c r="A13" s="145">
        <v>5</v>
      </c>
      <c r="B13" s="129">
        <v>42</v>
      </c>
      <c r="C13" s="129"/>
      <c r="D13" s="129" t="s">
        <v>39</v>
      </c>
      <c r="E13" s="129"/>
      <c r="F13" s="13" t="s">
        <v>46</v>
      </c>
      <c r="G13" s="124" t="s">
        <v>47</v>
      </c>
      <c r="H13" s="154"/>
    </row>
    <row r="14" spans="1:8" ht="30">
      <c r="A14" s="145"/>
      <c r="B14" s="129"/>
      <c r="C14" s="129"/>
      <c r="D14" s="129"/>
      <c r="E14" s="129"/>
      <c r="F14" s="13" t="s">
        <v>48</v>
      </c>
      <c r="G14" s="124"/>
      <c r="H14" s="154"/>
    </row>
    <row r="15" spans="1:8" ht="45.75" thickBot="1">
      <c r="A15" s="17">
        <v>6</v>
      </c>
      <c r="B15" s="111">
        <v>24</v>
      </c>
      <c r="C15" s="111"/>
      <c r="D15" s="111" t="s">
        <v>39</v>
      </c>
      <c r="E15" s="111"/>
      <c r="F15" s="18" t="s">
        <v>49</v>
      </c>
      <c r="G15" s="19" t="s">
        <v>41</v>
      </c>
      <c r="H15" s="20"/>
    </row>
    <row r="16" spans="1:8" ht="15.75" thickBot="1">
      <c r="A16" s="126" t="s">
        <v>50</v>
      </c>
      <c r="B16" s="127"/>
      <c r="C16" s="127"/>
      <c r="D16" s="127"/>
      <c r="E16" s="127"/>
      <c r="F16" s="127"/>
      <c r="G16" s="127"/>
      <c r="H16" s="128"/>
    </row>
    <row r="17" spans="1:8" ht="15.75" thickBot="1">
      <c r="A17" s="126" t="s">
        <v>51</v>
      </c>
      <c r="B17" s="127"/>
      <c r="C17" s="127"/>
      <c r="D17" s="127"/>
      <c r="E17" s="127"/>
      <c r="F17" s="127"/>
      <c r="G17" s="127"/>
      <c r="H17" s="128"/>
    </row>
    <row r="18" spans="1:8" ht="28.5">
      <c r="A18" s="21" t="s">
        <v>30</v>
      </c>
      <c r="B18" s="150" t="s">
        <v>31</v>
      </c>
      <c r="C18" s="150"/>
      <c r="D18" s="150" t="s">
        <v>32</v>
      </c>
      <c r="E18" s="150"/>
      <c r="F18" s="22" t="s">
        <v>33</v>
      </c>
      <c r="G18" s="22" t="s">
        <v>34</v>
      </c>
      <c r="H18" s="23"/>
    </row>
    <row r="19" spans="1:8" ht="96.75" customHeight="1">
      <c r="A19" s="12">
        <v>1</v>
      </c>
      <c r="B19" s="129">
        <v>12</v>
      </c>
      <c r="C19" s="129"/>
      <c r="D19" s="129" t="s">
        <v>52</v>
      </c>
      <c r="E19" s="129"/>
      <c r="F19" s="24" t="s">
        <v>53</v>
      </c>
      <c r="G19" s="25">
        <v>2018</v>
      </c>
      <c r="H19" s="26"/>
    </row>
    <row r="20" spans="1:8" ht="102.75" customHeight="1">
      <c r="A20" s="12">
        <v>2</v>
      </c>
      <c r="B20" s="129">
        <v>12</v>
      </c>
      <c r="C20" s="129"/>
      <c r="D20" s="129" t="s">
        <v>52</v>
      </c>
      <c r="E20" s="129"/>
      <c r="F20" s="24" t="s">
        <v>54</v>
      </c>
      <c r="G20" s="25">
        <v>2015</v>
      </c>
      <c r="H20" s="26"/>
    </row>
    <row r="21" spans="1:8" ht="96" customHeight="1">
      <c r="A21" s="12">
        <v>3</v>
      </c>
      <c r="B21" s="129">
        <v>23</v>
      </c>
      <c r="C21" s="129"/>
      <c r="D21" s="129" t="s">
        <v>52</v>
      </c>
      <c r="E21" s="129"/>
      <c r="F21" s="24" t="s">
        <v>55</v>
      </c>
      <c r="G21" s="25">
        <v>2013</v>
      </c>
      <c r="H21" s="26"/>
    </row>
    <row r="22" spans="1:8" ht="97.5" customHeight="1">
      <c r="A22" s="12">
        <v>4</v>
      </c>
      <c r="B22" s="129">
        <v>7</v>
      </c>
      <c r="C22" s="129"/>
      <c r="D22" s="129" t="s">
        <v>52</v>
      </c>
      <c r="E22" s="129"/>
      <c r="F22" s="24" t="s">
        <v>56</v>
      </c>
      <c r="G22" s="25">
        <v>2012</v>
      </c>
      <c r="H22" s="26"/>
    </row>
    <row r="23" spans="1:8" ht="93.75" customHeight="1" thickBot="1">
      <c r="A23" s="17">
        <v>5</v>
      </c>
      <c r="B23" s="111">
        <v>3</v>
      </c>
      <c r="C23" s="111"/>
      <c r="D23" s="111" t="s">
        <v>52</v>
      </c>
      <c r="E23" s="111"/>
      <c r="F23" s="27" t="s">
        <v>57</v>
      </c>
      <c r="G23" s="28">
        <v>2009</v>
      </c>
      <c r="H23" s="20"/>
    </row>
    <row r="24" spans="1:8" ht="15.75" thickBot="1">
      <c r="A24" s="126" t="s">
        <v>58</v>
      </c>
      <c r="B24" s="127"/>
      <c r="C24" s="127"/>
      <c r="D24" s="127"/>
      <c r="E24" s="127"/>
      <c r="F24" s="127"/>
      <c r="G24" s="127"/>
      <c r="H24" s="128"/>
    </row>
    <row r="25" spans="1:8" ht="15.75" thickBot="1">
      <c r="A25" s="126" t="s">
        <v>59</v>
      </c>
      <c r="B25" s="127"/>
      <c r="C25" s="127"/>
      <c r="D25" s="127"/>
      <c r="E25" s="127"/>
      <c r="F25" s="127"/>
      <c r="G25" s="127"/>
      <c r="H25" s="128"/>
    </row>
    <row r="26" spans="1:8" ht="140.25" customHeight="1">
      <c r="A26" s="8">
        <v>1</v>
      </c>
      <c r="B26" s="29" t="s">
        <v>60</v>
      </c>
      <c r="C26" s="116" t="s">
        <v>61</v>
      </c>
      <c r="D26" s="116"/>
      <c r="E26" s="116" t="s">
        <v>62</v>
      </c>
      <c r="F26" s="116"/>
      <c r="G26" s="29" t="s">
        <v>63</v>
      </c>
      <c r="H26" s="30"/>
    </row>
    <row r="27" spans="1:8" ht="107.25" customHeight="1">
      <c r="A27" s="12">
        <v>2</v>
      </c>
      <c r="B27" s="25" t="s">
        <v>64</v>
      </c>
      <c r="C27" s="129" t="s">
        <v>65</v>
      </c>
      <c r="D27" s="129"/>
      <c r="E27" s="135" t="s">
        <v>66</v>
      </c>
      <c r="F27" s="135"/>
      <c r="G27" s="25" t="s">
        <v>63</v>
      </c>
      <c r="H27" s="26"/>
    </row>
    <row r="28" spans="1:8" ht="90.75" customHeight="1">
      <c r="A28" s="12">
        <v>3</v>
      </c>
      <c r="B28" s="25" t="s">
        <v>67</v>
      </c>
      <c r="C28" s="129"/>
      <c r="D28" s="129"/>
      <c r="E28" s="135" t="s">
        <v>68</v>
      </c>
      <c r="F28" s="135"/>
      <c r="G28" s="25" t="s">
        <v>63</v>
      </c>
      <c r="H28" s="26"/>
    </row>
    <row r="29" spans="1:8" ht="121.5" customHeight="1" thickBot="1">
      <c r="A29" s="17">
        <v>4</v>
      </c>
      <c r="B29" s="28" t="s">
        <v>69</v>
      </c>
      <c r="C29" s="111" t="s">
        <v>70</v>
      </c>
      <c r="D29" s="111"/>
      <c r="E29" s="112" t="s">
        <v>71</v>
      </c>
      <c r="F29" s="112"/>
      <c r="G29" s="28" t="s">
        <v>72</v>
      </c>
      <c r="H29" s="20"/>
    </row>
    <row r="30" spans="1:8" ht="15.75" thickBot="1">
      <c r="A30" s="126" t="s">
        <v>73</v>
      </c>
      <c r="B30" s="127"/>
      <c r="C30" s="127"/>
      <c r="D30" s="127"/>
      <c r="E30" s="127"/>
      <c r="F30" s="127"/>
      <c r="G30" s="127"/>
      <c r="H30" s="128"/>
    </row>
    <row r="31" spans="1:8">
      <c r="A31" s="136" t="s">
        <v>74</v>
      </c>
      <c r="B31" s="137"/>
      <c r="C31" s="137"/>
      <c r="D31" s="137"/>
      <c r="E31" s="137"/>
      <c r="F31" s="137"/>
      <c r="G31" s="137"/>
      <c r="H31" s="138"/>
    </row>
    <row r="32" spans="1:8" ht="74.25" customHeight="1">
      <c r="A32" s="12">
        <v>1</v>
      </c>
      <c r="B32" s="25">
        <v>24</v>
      </c>
      <c r="C32" s="124" t="s">
        <v>75</v>
      </c>
      <c r="D32" s="124"/>
      <c r="E32" s="125" t="s">
        <v>76</v>
      </c>
      <c r="F32" s="125"/>
      <c r="G32" s="25" t="s">
        <v>72</v>
      </c>
      <c r="H32" s="26"/>
    </row>
    <row r="33" spans="1:8" ht="60" customHeight="1">
      <c r="A33" s="145">
        <v>2</v>
      </c>
      <c r="B33" s="129">
        <v>33</v>
      </c>
      <c r="C33" s="124" t="s">
        <v>75</v>
      </c>
      <c r="D33" s="124"/>
      <c r="E33" s="124" t="s">
        <v>77</v>
      </c>
      <c r="F33" s="124"/>
      <c r="G33" s="129" t="s">
        <v>78</v>
      </c>
      <c r="H33" s="146"/>
    </row>
    <row r="34" spans="1:8" ht="21" customHeight="1">
      <c r="A34" s="145"/>
      <c r="B34" s="129"/>
      <c r="C34" s="124"/>
      <c r="D34" s="124"/>
      <c r="E34" s="124"/>
      <c r="F34" s="124"/>
      <c r="G34" s="129"/>
      <c r="H34" s="146"/>
    </row>
    <row r="35" spans="1:8" ht="45" customHeight="1">
      <c r="A35" s="145">
        <v>3</v>
      </c>
      <c r="B35" s="129">
        <v>44</v>
      </c>
      <c r="C35" s="124" t="s">
        <v>79</v>
      </c>
      <c r="D35" s="124"/>
      <c r="E35" s="124" t="s">
        <v>80</v>
      </c>
      <c r="F35" s="124"/>
      <c r="G35" s="129" t="s">
        <v>81</v>
      </c>
      <c r="H35" s="146"/>
    </row>
    <row r="36" spans="1:8" ht="62.25" customHeight="1" thickBot="1">
      <c r="A36" s="147"/>
      <c r="B36" s="111"/>
      <c r="C36" s="148"/>
      <c r="D36" s="148"/>
      <c r="E36" s="148"/>
      <c r="F36" s="148"/>
      <c r="G36" s="111"/>
      <c r="H36" s="149"/>
    </row>
    <row r="37" spans="1:8" ht="15.75" thickBot="1">
      <c r="A37" s="139" t="s">
        <v>82</v>
      </c>
      <c r="B37" s="140"/>
      <c r="C37" s="140"/>
      <c r="D37" s="140"/>
      <c r="E37" s="140"/>
      <c r="F37" s="140"/>
      <c r="G37" s="140"/>
      <c r="H37" s="141"/>
    </row>
    <row r="38" spans="1:8">
      <c r="A38" s="142" t="s">
        <v>83</v>
      </c>
      <c r="B38" s="143"/>
      <c r="C38" s="143"/>
      <c r="D38" s="143"/>
      <c r="E38" s="143"/>
      <c r="F38" s="143"/>
      <c r="G38" s="143"/>
      <c r="H38" s="144"/>
    </row>
    <row r="39" spans="1:8" ht="45" customHeight="1">
      <c r="A39" s="145">
        <v>1</v>
      </c>
      <c r="B39" s="129">
        <v>5</v>
      </c>
      <c r="C39" s="129" t="s">
        <v>52</v>
      </c>
      <c r="D39" s="129"/>
      <c r="E39" s="129" t="s">
        <v>84</v>
      </c>
      <c r="F39" s="129"/>
      <c r="G39" s="129" t="s">
        <v>85</v>
      </c>
      <c r="H39" s="146"/>
    </row>
    <row r="40" spans="1:8" ht="54" customHeight="1">
      <c r="A40" s="145"/>
      <c r="B40" s="129"/>
      <c r="C40" s="129"/>
      <c r="D40" s="129"/>
      <c r="E40" s="129"/>
      <c r="F40" s="129"/>
      <c r="G40" s="129"/>
      <c r="H40" s="146"/>
    </row>
    <row r="41" spans="1:8" ht="96.75" customHeight="1">
      <c r="A41" s="12">
        <v>2</v>
      </c>
      <c r="B41" s="25">
        <v>25</v>
      </c>
      <c r="C41" s="129" t="s">
        <v>52</v>
      </c>
      <c r="D41" s="129"/>
      <c r="E41" s="135" t="s">
        <v>86</v>
      </c>
      <c r="F41" s="135"/>
      <c r="G41" s="25" t="s">
        <v>85</v>
      </c>
      <c r="H41" s="26"/>
    </row>
    <row r="42" spans="1:8" ht="96" customHeight="1">
      <c r="A42" s="12">
        <v>3</v>
      </c>
      <c r="B42" s="25">
        <v>13</v>
      </c>
      <c r="C42" s="129" t="s">
        <v>52</v>
      </c>
      <c r="D42" s="129"/>
      <c r="E42" s="135" t="s">
        <v>87</v>
      </c>
      <c r="F42" s="135"/>
      <c r="G42" s="25" t="s">
        <v>88</v>
      </c>
      <c r="H42" s="26"/>
    </row>
    <row r="43" spans="1:8" ht="90.75" customHeight="1">
      <c r="A43" s="12">
        <v>4</v>
      </c>
      <c r="B43" s="25">
        <v>36</v>
      </c>
      <c r="C43" s="129" t="s">
        <v>52</v>
      </c>
      <c r="D43" s="129"/>
      <c r="E43" s="135" t="s">
        <v>89</v>
      </c>
      <c r="F43" s="135"/>
      <c r="G43" s="25" t="s">
        <v>63</v>
      </c>
      <c r="H43" s="26"/>
    </row>
    <row r="44" spans="1:8" ht="53.25" customHeight="1" thickBot="1">
      <c r="A44" s="17">
        <v>7</v>
      </c>
      <c r="B44" s="28">
        <v>8</v>
      </c>
      <c r="C44" s="111" t="s">
        <v>52</v>
      </c>
      <c r="D44" s="111"/>
      <c r="E44" s="112" t="s">
        <v>90</v>
      </c>
      <c r="F44" s="112"/>
      <c r="G44" s="28" t="s">
        <v>91</v>
      </c>
      <c r="H44" s="20"/>
    </row>
    <row r="45" spans="1:8" ht="15.75" thickBot="1">
      <c r="A45" s="126" t="s">
        <v>92</v>
      </c>
      <c r="B45" s="127"/>
      <c r="C45" s="127"/>
      <c r="D45" s="127"/>
      <c r="E45" s="127"/>
      <c r="F45" s="127"/>
      <c r="G45" s="127"/>
      <c r="H45" s="128"/>
    </row>
    <row r="46" spans="1:8">
      <c r="A46" s="136" t="s">
        <v>93</v>
      </c>
      <c r="B46" s="137"/>
      <c r="C46" s="137"/>
      <c r="D46" s="137"/>
      <c r="E46" s="137"/>
      <c r="F46" s="137"/>
      <c r="G46" s="137"/>
      <c r="H46" s="138"/>
    </row>
    <row r="47" spans="1:8" ht="72" customHeight="1">
      <c r="A47" s="12">
        <v>1</v>
      </c>
      <c r="B47" s="25">
        <v>1</v>
      </c>
      <c r="C47" s="129" t="s">
        <v>52</v>
      </c>
      <c r="D47" s="129"/>
      <c r="E47" s="135" t="s">
        <v>94</v>
      </c>
      <c r="F47" s="135"/>
      <c r="G47" s="25">
        <v>2011</v>
      </c>
      <c r="H47" s="26"/>
    </row>
    <row r="48" spans="1:8" ht="46.5" customHeight="1">
      <c r="A48" s="12">
        <v>2</v>
      </c>
      <c r="B48" s="25">
        <v>18</v>
      </c>
      <c r="C48" s="129" t="s">
        <v>52</v>
      </c>
      <c r="D48" s="129"/>
      <c r="E48" s="135" t="s">
        <v>95</v>
      </c>
      <c r="F48" s="135"/>
      <c r="G48" s="25">
        <v>2015</v>
      </c>
      <c r="H48" s="26"/>
    </row>
    <row r="49" spans="1:8" ht="63" customHeight="1" thickBot="1">
      <c r="A49" s="17">
        <v>3</v>
      </c>
      <c r="B49" s="28">
        <v>40</v>
      </c>
      <c r="C49" s="111" t="s">
        <v>52</v>
      </c>
      <c r="D49" s="111"/>
      <c r="E49" s="112" t="s">
        <v>96</v>
      </c>
      <c r="F49" s="112"/>
      <c r="G49" s="28">
        <v>2018</v>
      </c>
      <c r="H49" s="20"/>
    </row>
    <row r="50" spans="1:8" ht="15.75" thickBot="1">
      <c r="A50" s="126" t="s">
        <v>97</v>
      </c>
      <c r="B50" s="127"/>
      <c r="C50" s="127"/>
      <c r="D50" s="127"/>
      <c r="E50" s="127"/>
      <c r="F50" s="127"/>
      <c r="G50" s="127"/>
      <c r="H50" s="128"/>
    </row>
    <row r="51" spans="1:8">
      <c r="A51" s="136" t="s">
        <v>98</v>
      </c>
      <c r="B51" s="137"/>
      <c r="C51" s="137"/>
      <c r="D51" s="137"/>
      <c r="E51" s="137"/>
      <c r="F51" s="137"/>
      <c r="G51" s="137"/>
      <c r="H51" s="138"/>
    </row>
    <row r="52" spans="1:8" ht="75.75" customHeight="1">
      <c r="A52" s="12">
        <v>1</v>
      </c>
      <c r="B52" s="25">
        <v>6</v>
      </c>
      <c r="C52" s="129" t="s">
        <v>52</v>
      </c>
      <c r="D52" s="129"/>
      <c r="E52" s="125" t="s">
        <v>99</v>
      </c>
      <c r="F52" s="125"/>
      <c r="G52" s="14">
        <v>40091</v>
      </c>
      <c r="H52" s="15"/>
    </row>
    <row r="53" spans="1:8" ht="90.75" customHeight="1">
      <c r="A53" s="12">
        <v>2</v>
      </c>
      <c r="B53" s="25">
        <v>15</v>
      </c>
      <c r="C53" s="129" t="s">
        <v>52</v>
      </c>
      <c r="D53" s="129"/>
      <c r="E53" s="135" t="s">
        <v>100</v>
      </c>
      <c r="F53" s="135"/>
      <c r="G53" s="14">
        <v>41396</v>
      </c>
      <c r="H53" s="15"/>
    </row>
    <row r="54" spans="1:8" ht="99.75" customHeight="1" thickBot="1">
      <c r="A54" s="17">
        <v>3</v>
      </c>
      <c r="B54" s="28">
        <v>10</v>
      </c>
      <c r="C54" s="111" t="s">
        <v>52</v>
      </c>
      <c r="D54" s="111"/>
      <c r="E54" s="112" t="s">
        <v>101</v>
      </c>
      <c r="F54" s="112"/>
      <c r="G54" s="19" t="s">
        <v>102</v>
      </c>
      <c r="H54" s="31"/>
    </row>
    <row r="55" spans="1:8" ht="15.75" thickBot="1">
      <c r="A55" s="126" t="s">
        <v>103</v>
      </c>
      <c r="B55" s="127"/>
      <c r="C55" s="127"/>
      <c r="D55" s="127"/>
      <c r="E55" s="127"/>
      <c r="F55" s="127"/>
      <c r="G55" s="127"/>
      <c r="H55" s="128"/>
    </row>
    <row r="56" spans="1:8">
      <c r="A56" s="136" t="s">
        <v>104</v>
      </c>
      <c r="B56" s="137"/>
      <c r="C56" s="137"/>
      <c r="D56" s="137"/>
      <c r="E56" s="137"/>
      <c r="F56" s="137"/>
      <c r="G56" s="137"/>
      <c r="H56" s="138"/>
    </row>
    <row r="57" spans="1:8" ht="69" customHeight="1">
      <c r="A57" s="12">
        <v>1</v>
      </c>
      <c r="B57" s="25">
        <v>20</v>
      </c>
      <c r="C57" s="129" t="s">
        <v>105</v>
      </c>
      <c r="D57" s="129"/>
      <c r="E57" s="135" t="s">
        <v>106</v>
      </c>
      <c r="F57" s="135"/>
      <c r="G57" s="25" t="s">
        <v>81</v>
      </c>
      <c r="H57" s="32"/>
    </row>
    <row r="58" spans="1:8" ht="63.75" customHeight="1">
      <c r="A58" s="12">
        <v>2</v>
      </c>
      <c r="B58" s="25">
        <v>20</v>
      </c>
      <c r="C58" s="129" t="s">
        <v>107</v>
      </c>
      <c r="D58" s="129"/>
      <c r="E58" s="135" t="s">
        <v>108</v>
      </c>
      <c r="F58" s="135"/>
      <c r="G58" s="25" t="s">
        <v>78</v>
      </c>
      <c r="H58" s="32"/>
    </row>
    <row r="59" spans="1:8" ht="66" customHeight="1">
      <c r="A59" s="12">
        <v>3</v>
      </c>
      <c r="B59" s="16">
        <v>8</v>
      </c>
      <c r="C59" s="129" t="s">
        <v>39</v>
      </c>
      <c r="D59" s="129"/>
      <c r="E59" s="135" t="s">
        <v>109</v>
      </c>
      <c r="F59" s="135"/>
      <c r="G59" s="25" t="s">
        <v>63</v>
      </c>
      <c r="H59" s="32"/>
    </row>
    <row r="60" spans="1:8" ht="54" customHeight="1">
      <c r="A60" s="12">
        <v>4</v>
      </c>
      <c r="B60" s="16">
        <v>18</v>
      </c>
      <c r="C60" s="129" t="s">
        <v>39</v>
      </c>
      <c r="D60" s="129"/>
      <c r="E60" s="135" t="s">
        <v>110</v>
      </c>
      <c r="F60" s="135"/>
      <c r="G60" s="25" t="s">
        <v>111</v>
      </c>
      <c r="H60" s="32"/>
    </row>
    <row r="61" spans="1:8" ht="101.25" customHeight="1">
      <c r="A61" s="12">
        <v>5</v>
      </c>
      <c r="B61" s="16">
        <v>10</v>
      </c>
      <c r="C61" s="129" t="s">
        <v>39</v>
      </c>
      <c r="D61" s="129"/>
      <c r="E61" s="135" t="s">
        <v>112</v>
      </c>
      <c r="F61" s="135"/>
      <c r="G61" s="25" t="s">
        <v>113</v>
      </c>
      <c r="H61" s="32"/>
    </row>
    <row r="62" spans="1:8" ht="101.25" customHeight="1">
      <c r="A62" s="12">
        <v>6</v>
      </c>
      <c r="B62" s="16">
        <v>18</v>
      </c>
      <c r="C62" s="129" t="s">
        <v>39</v>
      </c>
      <c r="D62" s="129"/>
      <c r="E62" s="125" t="s">
        <v>114</v>
      </c>
      <c r="F62" s="125"/>
      <c r="G62" s="16" t="s">
        <v>113</v>
      </c>
      <c r="H62" s="32"/>
    </row>
    <row r="63" spans="1:8" ht="15.75" thickBot="1">
      <c r="A63" s="130" t="s">
        <v>115</v>
      </c>
      <c r="B63" s="131"/>
      <c r="C63" s="131"/>
      <c r="D63" s="131"/>
      <c r="E63" s="131"/>
      <c r="F63" s="131"/>
      <c r="G63" s="131"/>
      <c r="H63" s="132"/>
    </row>
    <row r="64" spans="1:8" ht="15.75" thickBot="1">
      <c r="A64" s="126" t="s">
        <v>23</v>
      </c>
      <c r="B64" s="127"/>
      <c r="C64" s="127"/>
      <c r="D64" s="127"/>
      <c r="E64" s="127"/>
      <c r="F64" s="127"/>
      <c r="G64" s="127"/>
      <c r="H64" s="128"/>
    </row>
    <row r="65" spans="1:8" ht="105" customHeight="1">
      <c r="A65" s="8">
        <v>1</v>
      </c>
      <c r="B65" s="10">
        <v>10</v>
      </c>
      <c r="C65" s="133" t="s">
        <v>116</v>
      </c>
      <c r="D65" s="133"/>
      <c r="E65" s="134" t="s">
        <v>117</v>
      </c>
      <c r="F65" s="134"/>
      <c r="G65" s="10" t="s">
        <v>118</v>
      </c>
      <c r="H65" s="33"/>
    </row>
    <row r="66" spans="1:8" ht="64.5" customHeight="1">
      <c r="A66" s="12">
        <v>2</v>
      </c>
      <c r="B66" s="16">
        <v>12</v>
      </c>
      <c r="C66" s="124" t="s">
        <v>39</v>
      </c>
      <c r="D66" s="124"/>
      <c r="E66" s="125" t="s">
        <v>119</v>
      </c>
      <c r="F66" s="125"/>
      <c r="G66" s="16" t="s">
        <v>88</v>
      </c>
      <c r="H66" s="32"/>
    </row>
    <row r="67" spans="1:8" ht="62.25" customHeight="1" thickBot="1">
      <c r="A67" s="17">
        <v>3</v>
      </c>
      <c r="B67" s="28">
        <v>38</v>
      </c>
      <c r="C67" s="111" t="s">
        <v>52</v>
      </c>
      <c r="D67" s="111"/>
      <c r="E67" s="112" t="s">
        <v>120</v>
      </c>
      <c r="F67" s="112"/>
      <c r="G67" s="28" t="s">
        <v>121</v>
      </c>
      <c r="H67" s="34"/>
    </row>
    <row r="68" spans="1:8" ht="15.75" thickBot="1">
      <c r="A68" s="126" t="s">
        <v>122</v>
      </c>
      <c r="B68" s="127"/>
      <c r="C68" s="127"/>
      <c r="D68" s="127"/>
      <c r="E68" s="127"/>
      <c r="F68" s="127"/>
      <c r="G68" s="127"/>
      <c r="H68" s="128"/>
    </row>
    <row r="69" spans="1:8" ht="15.75" thickBot="1">
      <c r="A69" s="126" t="s">
        <v>16</v>
      </c>
      <c r="B69" s="127"/>
      <c r="C69" s="127"/>
      <c r="D69" s="127"/>
      <c r="E69" s="127"/>
      <c r="F69" s="127"/>
      <c r="G69" s="127"/>
      <c r="H69" s="128"/>
    </row>
    <row r="70" spans="1:8" ht="63.75" customHeight="1">
      <c r="A70" s="8">
        <v>1</v>
      </c>
      <c r="B70" s="29">
        <v>21</v>
      </c>
      <c r="C70" s="116" t="s">
        <v>52</v>
      </c>
      <c r="D70" s="116"/>
      <c r="E70" s="117" t="s">
        <v>123</v>
      </c>
      <c r="F70" s="117"/>
      <c r="G70" s="29">
        <v>2015</v>
      </c>
      <c r="H70" s="35"/>
    </row>
    <row r="71" spans="1:8" ht="15.75" thickBot="1">
      <c r="A71" s="118" t="s">
        <v>124</v>
      </c>
      <c r="B71" s="119"/>
      <c r="C71" s="119"/>
      <c r="D71" s="119"/>
      <c r="E71" s="119"/>
      <c r="F71" s="119"/>
      <c r="G71" s="119"/>
      <c r="H71" s="120"/>
    </row>
    <row r="72" spans="1:8" ht="15.75" thickBot="1">
      <c r="A72" s="121" t="s">
        <v>18</v>
      </c>
      <c r="B72" s="122"/>
      <c r="C72" s="122"/>
      <c r="D72" s="122"/>
      <c r="E72" s="122"/>
      <c r="F72" s="122"/>
      <c r="G72" s="122"/>
      <c r="H72" s="123"/>
    </row>
    <row r="73" spans="1:8" ht="30" customHeight="1">
      <c r="A73" s="8">
        <v>1</v>
      </c>
      <c r="B73" s="29">
        <v>8</v>
      </c>
      <c r="C73" s="116" t="s">
        <v>52</v>
      </c>
      <c r="D73" s="116"/>
      <c r="E73" s="117" t="s">
        <v>125</v>
      </c>
      <c r="F73" s="117"/>
      <c r="G73" s="29">
        <v>2009</v>
      </c>
      <c r="H73" s="11"/>
    </row>
    <row r="74" spans="1:8" ht="30" customHeight="1" thickBot="1">
      <c r="A74" s="17">
        <v>2</v>
      </c>
      <c r="B74" s="28">
        <v>10</v>
      </c>
      <c r="C74" s="111" t="s">
        <v>52</v>
      </c>
      <c r="D74" s="111"/>
      <c r="E74" s="112" t="s">
        <v>126</v>
      </c>
      <c r="F74" s="112"/>
      <c r="G74" s="28">
        <v>2011</v>
      </c>
      <c r="H74" s="31"/>
    </row>
    <row r="75" spans="1:8" ht="15.75" thickBot="1">
      <c r="A75" s="113" t="s">
        <v>127</v>
      </c>
      <c r="B75" s="114"/>
      <c r="C75" s="114"/>
      <c r="D75" s="114"/>
      <c r="E75" s="114"/>
      <c r="F75" s="114"/>
      <c r="G75" s="114"/>
      <c r="H75" s="115"/>
    </row>
  </sheetData>
  <mergeCells count="127">
    <mergeCell ref="A3:H3"/>
    <mergeCell ref="A5:H5"/>
    <mergeCell ref="B6:C6"/>
    <mergeCell ref="D6:E6"/>
    <mergeCell ref="B7:C7"/>
    <mergeCell ref="D7:E7"/>
    <mergeCell ref="G10:G12"/>
    <mergeCell ref="H10:H12"/>
    <mergeCell ref="A13:A14"/>
    <mergeCell ref="B13:C14"/>
    <mergeCell ref="D13:E14"/>
    <mergeCell ref="G13:G14"/>
    <mergeCell ref="H13:H14"/>
    <mergeCell ref="B8:C8"/>
    <mergeCell ref="D8:E8"/>
    <mergeCell ref="B9:C9"/>
    <mergeCell ref="D9:E9"/>
    <mergeCell ref="A10:A12"/>
    <mergeCell ref="B10:C12"/>
    <mergeCell ref="D10:E12"/>
    <mergeCell ref="B19:C19"/>
    <mergeCell ref="D19:E19"/>
    <mergeCell ref="B20:C20"/>
    <mergeCell ref="D20:E20"/>
    <mergeCell ref="B21:C21"/>
    <mergeCell ref="D21:E21"/>
    <mergeCell ref="B15:C15"/>
    <mergeCell ref="D15:E15"/>
    <mergeCell ref="A16:H16"/>
    <mergeCell ref="A17:H17"/>
    <mergeCell ref="B18:C18"/>
    <mergeCell ref="D18:E18"/>
    <mergeCell ref="C26:D26"/>
    <mergeCell ref="E26:F26"/>
    <mergeCell ref="C27:D27"/>
    <mergeCell ref="E27:F27"/>
    <mergeCell ref="C28:D28"/>
    <mergeCell ref="E28:F28"/>
    <mergeCell ref="B22:C22"/>
    <mergeCell ref="D22:E22"/>
    <mergeCell ref="B23:C23"/>
    <mergeCell ref="D23:E23"/>
    <mergeCell ref="A24:H24"/>
    <mergeCell ref="A25:H25"/>
    <mergeCell ref="A33:A34"/>
    <mergeCell ref="B33:B34"/>
    <mergeCell ref="C33:D34"/>
    <mergeCell ref="E33:F34"/>
    <mergeCell ref="G33:G34"/>
    <mergeCell ref="H33:H34"/>
    <mergeCell ref="C29:D29"/>
    <mergeCell ref="E29:F29"/>
    <mergeCell ref="A30:H30"/>
    <mergeCell ref="A31:H31"/>
    <mergeCell ref="C32:D32"/>
    <mergeCell ref="E32:F32"/>
    <mergeCell ref="A37:H37"/>
    <mergeCell ref="A38:H38"/>
    <mergeCell ref="A39:A40"/>
    <mergeCell ref="B39:B40"/>
    <mergeCell ref="C39:D40"/>
    <mergeCell ref="E39:F40"/>
    <mergeCell ref="G39:G40"/>
    <mergeCell ref="H39:H40"/>
    <mergeCell ref="A35:A36"/>
    <mergeCell ref="B35:B36"/>
    <mergeCell ref="C35:D36"/>
    <mergeCell ref="E35:F36"/>
    <mergeCell ref="G35:G36"/>
    <mergeCell ref="H35:H36"/>
    <mergeCell ref="C44:D44"/>
    <mergeCell ref="E44:F44"/>
    <mergeCell ref="A45:H45"/>
    <mergeCell ref="A46:H46"/>
    <mergeCell ref="C47:D47"/>
    <mergeCell ref="E47:F47"/>
    <mergeCell ref="C41:D41"/>
    <mergeCell ref="E41:F41"/>
    <mergeCell ref="C42:D42"/>
    <mergeCell ref="E42:F42"/>
    <mergeCell ref="C43:D43"/>
    <mergeCell ref="E43:F43"/>
    <mergeCell ref="C52:D52"/>
    <mergeCell ref="E52:F52"/>
    <mergeCell ref="C53:D53"/>
    <mergeCell ref="E53:F53"/>
    <mergeCell ref="C54:D54"/>
    <mergeCell ref="E54:F54"/>
    <mergeCell ref="C48:D48"/>
    <mergeCell ref="E48:F48"/>
    <mergeCell ref="C49:D49"/>
    <mergeCell ref="E49:F49"/>
    <mergeCell ref="A50:H50"/>
    <mergeCell ref="A51:H51"/>
    <mergeCell ref="C59:D59"/>
    <mergeCell ref="E59:F59"/>
    <mergeCell ref="C60:D60"/>
    <mergeCell ref="E60:F60"/>
    <mergeCell ref="C61:D61"/>
    <mergeCell ref="E61:F61"/>
    <mergeCell ref="A55:H55"/>
    <mergeCell ref="A56:H56"/>
    <mergeCell ref="C57:D57"/>
    <mergeCell ref="E57:F57"/>
    <mergeCell ref="C58:D58"/>
    <mergeCell ref="E58:F58"/>
    <mergeCell ref="C66:D66"/>
    <mergeCell ref="E66:F66"/>
    <mergeCell ref="C67:D67"/>
    <mergeCell ref="E67:F67"/>
    <mergeCell ref="A68:H68"/>
    <mergeCell ref="A69:H69"/>
    <mergeCell ref="C62:D62"/>
    <mergeCell ref="E62:F62"/>
    <mergeCell ref="A63:H63"/>
    <mergeCell ref="A64:H64"/>
    <mergeCell ref="C65:D65"/>
    <mergeCell ref="E65:F65"/>
    <mergeCell ref="C74:D74"/>
    <mergeCell ref="E74:F74"/>
    <mergeCell ref="A75:H75"/>
    <mergeCell ref="C70:D70"/>
    <mergeCell ref="E70:F70"/>
    <mergeCell ref="A71:H71"/>
    <mergeCell ref="A72:H72"/>
    <mergeCell ref="C73:D73"/>
    <mergeCell ref="E73:F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No. of Students</vt:lpstr>
      <vt:lpstr>Computers in woring condition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2019-03-01T19:27:47Z</dcterms:modified>
</cp:coreProperties>
</file>